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Для пересылки\Информация для сайта март 2020\Техзадание №3\Информация об объеме фактического полезного отпуска\"/>
    </mc:Choice>
  </mc:AlternateContent>
  <xr:revisionPtr revIDLastSave="0" documentId="8_{5DB73F96-5342-414A-8F80-9483C2357EAC}" xr6:coauthVersionLast="45" xr6:coauthVersionMax="45" xr10:uidLastSave="{00000000-0000-0000-0000-000000000000}"/>
  <bookViews>
    <workbookView xWindow="-120" yWindow="-120" windowWidth="29040" windowHeight="15840" xr2:uid="{DE86C178-668D-4BA8-9317-06A8B6AEC1E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<sst xmlns="http://schemas.openxmlformats.org/spreadsheetml/2006/main" count="26" uniqueCount="20">
  <si>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</si>
  <si>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</si>
  <si>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</si>
  <si>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</si>
  <si>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</si>
  <si>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</si>
  <si>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</si>
  <si>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</si>
  <si>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</si>
  <si>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</si>
  <si>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</si>
  <si>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</si>
  <si>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</si>
  <si>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</si>
  <si>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</si>
  <si>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</si>
  <si>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</si>
  <si>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"Диагональ"</t>
  </si>
  <si>
    <t>ООО "Фул-Энерджи"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</si>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</sst>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0" applyFont="1"/>
    <xf numFmtId="0" fontId="2" fillId="2" borderId="0" xfId="1" applyFont="1" applyFill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2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4" fillId="0" borderId="0" xfId="2" applyFont="1" applyAlignment="1">
      <alignment horizontal="left" vertical="center" wrapText="1"/>
    </xf>
    <xf numFmtId="164" fontId="4" fillId="0" borderId="0" xfId="0" applyNumberFormat="1" applyFont="1" applyAlignment="1">
      <alignment horizontal="right"/>
    </xf>
    <xf numFmtId="0" fontId="5" fillId="0" borderId="0" xfId="2" applyFont="1" applyAlignment="1">
      <alignment horizontal="left" vertical="center" wrapText="1"/>
    </xf>
    <xf numFmtId="164" fontId="4" fillId="0" borderId="3" xfId="0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4" fillId="0" borderId="0" xfId="1" applyFont="1" applyAlignment="1">
      <alignment horizontal="left"/>
    </xf>
  </cellXfs>
  <cellStyles count="3">
    <cellStyle name="Обычный" xfId="0" builtinId="0"/>
    <cellStyle name="Обычный_Лист1" xfId="1" xr:uid="{FE953418-9B53-4404-8627-24BF1F11B9F6}"/>
    <cellStyle name="Обычный_СЭ-4ф по актам" xfId="2" xr:uid="{A001AD8A-5CDA-4FBE-854B-299E902B0B6C}"/>
  </cellStyles>
  <dxfs count="3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624AC-C833-4FBE-A236-37CC2152F5CA}">
  <dimension ref="A2:CQ15"/>
  <sheetViews>
    <sheetView tabSelected="1" workbookViewId="0">
      <selection activeCell="D1" sqref="D1:D1048576"/>
    </sheetView>
  </sheetViews>
  <sheetFormatPr defaultRowHeight="15" x14ac:dyDescent="0.25"/>
  <cols>
    <col min="1" max="1" width="19.5703125" customWidth="1"/>
    <col min="2" max="2" width="16.85546875" customWidth="1"/>
    <col min="3" max="3" width="16.140625" customWidth="1"/>
    <col min="4" max="5" width="14.42578125" customWidth="1"/>
    <col min="6" max="6" width="15" customWidth="1"/>
    <col min="7" max="7" width="13.28515625" customWidth="1"/>
    <col min="8" max="8" width="12.5703125" customWidth="1"/>
    <col min="9" max="9" width="13.28515625" customWidth="1"/>
    <col min="10" max="10" width="14.7109375" customWidth="1"/>
    <col min="11" max="11" width="15.85546875" customWidth="1"/>
  </cols>
  <sheetData>
    <row r="2" spans="1:95" s="3" customFormat="1" ht="40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95" s="3" customFormat="1" ht="40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</row>
    <row r="4" spans="1:95" s="3" customFormat="1" ht="40.5" customHeight="1" x14ac:dyDescent="0.2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95" s="3" customFormat="1" ht="40.5" customHeight="1" x14ac:dyDescent="0.2">
      <c r="A5" s="7" t="s">
        <v>2</v>
      </c>
      <c r="B5" s="8" t="s">
        <v>3</v>
      </c>
      <c r="C5" s="8"/>
      <c r="D5" s="8"/>
      <c r="E5" s="8"/>
      <c r="F5" s="8"/>
      <c r="G5" s="9" t="s">
        <v>4</v>
      </c>
      <c r="H5" s="9"/>
      <c r="I5" s="9"/>
      <c r="J5" s="9"/>
      <c r="K5" s="9"/>
    </row>
    <row r="6" spans="1:95" s="3" customFormat="1" ht="40.5" customHeight="1" x14ac:dyDescent="0.2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6</v>
      </c>
      <c r="H6" s="12" t="s">
        <v>7</v>
      </c>
      <c r="I6" s="12" t="s">
        <v>8</v>
      </c>
      <c r="J6" s="12" t="s">
        <v>9</v>
      </c>
      <c r="K6" s="12" t="s">
        <v>10</v>
      </c>
    </row>
    <row r="7" spans="1:95" s="15" customFormat="1" ht="40.5" customHeight="1" x14ac:dyDescent="0.2">
      <c r="A7" s="13">
        <v>1</v>
      </c>
      <c r="B7" s="14">
        <v>2</v>
      </c>
      <c r="C7" s="13">
        <v>3</v>
      </c>
      <c r="D7" s="14">
        <v>4</v>
      </c>
      <c r="E7" s="13">
        <v>5</v>
      </c>
      <c r="F7" s="14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</row>
    <row r="8" spans="1:95" s="15" customFormat="1" ht="40.5" customHeight="1" x14ac:dyDescent="0.2">
      <c r="A8" s="16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CQ8" s="15" t="s">
        <v>12</v>
      </c>
    </row>
    <row r="9" spans="1:95" s="15" customFormat="1" ht="40.5" customHeight="1" x14ac:dyDescent="0.2">
      <c r="A9" s="18" t="s">
        <v>13</v>
      </c>
      <c r="B9" s="17">
        <v>15053827</v>
      </c>
      <c r="C9" s="19">
        <v>587346</v>
      </c>
      <c r="D9" s="19">
        <v>716619</v>
      </c>
      <c r="E9" s="19">
        <v>4682753</v>
      </c>
      <c r="F9" s="19">
        <v>9067109</v>
      </c>
      <c r="G9" s="17">
        <v>15053827</v>
      </c>
      <c r="H9" s="19">
        <v>587346</v>
      </c>
      <c r="I9" s="19">
        <v>716619</v>
      </c>
      <c r="J9" s="19">
        <v>4682753</v>
      </c>
      <c r="K9" s="19">
        <v>9067109</v>
      </c>
    </row>
    <row r="10" spans="1:95" s="15" customFormat="1" ht="40.5" customHeight="1" x14ac:dyDescent="0.2">
      <c r="A10" s="18" t="s">
        <v>14</v>
      </c>
      <c r="B10" s="19">
        <v>4244288</v>
      </c>
      <c r="C10" s="19">
        <v>2890896</v>
      </c>
      <c r="D10" s="19">
        <v>589142</v>
      </c>
      <c r="E10" s="19">
        <v>637538</v>
      </c>
      <c r="F10" s="19">
        <v>126712</v>
      </c>
      <c r="G10" s="19">
        <v>4244288</v>
      </c>
      <c r="H10" s="19">
        <v>2890896</v>
      </c>
      <c r="I10" s="19">
        <v>589142</v>
      </c>
      <c r="J10" s="19">
        <v>637538</v>
      </c>
      <c r="K10" s="19">
        <v>126712</v>
      </c>
    </row>
    <row r="11" spans="1:95" s="15" customFormat="1" ht="40.5" customHeight="1" x14ac:dyDescent="0.2">
      <c r="A11" s="20" t="s">
        <v>15</v>
      </c>
      <c r="B11" s="19">
        <v>230525</v>
      </c>
      <c r="C11" s="19">
        <v>0</v>
      </c>
      <c r="D11" s="19">
        <v>0</v>
      </c>
      <c r="E11" s="19">
        <v>191365</v>
      </c>
      <c r="F11" s="19">
        <v>39160</v>
      </c>
      <c r="G11" s="19">
        <v>230525</v>
      </c>
      <c r="H11" s="19">
        <v>0</v>
      </c>
      <c r="I11" s="19">
        <v>0</v>
      </c>
      <c r="J11" s="19">
        <v>191365</v>
      </c>
      <c r="K11" s="19">
        <v>39160</v>
      </c>
    </row>
    <row r="12" spans="1:95" s="15" customFormat="1" ht="40.5" customHeight="1" x14ac:dyDescent="0.2">
      <c r="A12" s="20" t="s">
        <v>16</v>
      </c>
      <c r="B12" s="19">
        <v>7402</v>
      </c>
      <c r="C12" s="19">
        <v>0</v>
      </c>
      <c r="D12" s="19">
        <v>0</v>
      </c>
      <c r="E12" s="19">
        <v>0</v>
      </c>
      <c r="F12" s="19">
        <v>7402</v>
      </c>
      <c r="G12" s="19">
        <v>7402</v>
      </c>
      <c r="H12" s="19">
        <v>0</v>
      </c>
      <c r="I12" s="19">
        <v>0</v>
      </c>
      <c r="J12" s="19">
        <v>0</v>
      </c>
      <c r="K12" s="19">
        <v>7402</v>
      </c>
    </row>
    <row r="13" spans="1:95" s="15" customFormat="1" ht="40.5" customHeight="1" x14ac:dyDescent="0.2">
      <c r="A13" s="20" t="s">
        <v>17</v>
      </c>
      <c r="B13" s="19">
        <v>281092</v>
      </c>
      <c r="C13" s="19">
        <v>1731568</v>
      </c>
      <c r="D13" s="19">
        <v>0</v>
      </c>
      <c r="E13" s="21">
        <v>-1450476</v>
      </c>
      <c r="F13" s="19">
        <v>0</v>
      </c>
      <c r="G13" s="19">
        <v>281092</v>
      </c>
      <c r="H13" s="19">
        <v>1731568</v>
      </c>
      <c r="I13" s="19">
        <v>0</v>
      </c>
      <c r="J13" s="19">
        <v>-1450476</v>
      </c>
      <c r="K13" s="19">
        <v>0</v>
      </c>
    </row>
    <row r="14" spans="1:95" s="15" customFormat="1" ht="40.5" customHeight="1" x14ac:dyDescent="0.2">
      <c r="A14" s="20" t="s">
        <v>18</v>
      </c>
      <c r="B14" s="19">
        <v>21268</v>
      </c>
      <c r="C14" s="19">
        <v>0</v>
      </c>
      <c r="D14" s="19">
        <v>0</v>
      </c>
      <c r="E14" s="19">
        <v>0</v>
      </c>
      <c r="F14" s="19">
        <v>21268</v>
      </c>
      <c r="G14" s="19">
        <v>21268</v>
      </c>
      <c r="H14" s="19">
        <v>0</v>
      </c>
      <c r="I14" s="19">
        <v>0</v>
      </c>
      <c r="J14" s="19">
        <v>0</v>
      </c>
      <c r="K14" s="19">
        <v>21268</v>
      </c>
    </row>
    <row r="15" spans="1:95" s="15" customFormat="1" ht="40.5" customHeight="1" x14ac:dyDescent="0.2">
      <c r="A15" s="22" t="s">
        <v>19</v>
      </c>
      <c r="B15" s="17">
        <f>SUM(B9:B14)</f>
        <v>19838402</v>
      </c>
      <c r="C15" s="17">
        <f t="shared" ref="C15:K15" si="0">SUM(C9:C14)</f>
        <v>5209810</v>
      </c>
      <c r="D15" s="17">
        <f t="shared" si="0"/>
        <v>1305761</v>
      </c>
      <c r="E15" s="17">
        <f t="shared" si="0"/>
        <v>4061180</v>
      </c>
      <c r="F15" s="17">
        <f t="shared" si="0"/>
        <v>9261651</v>
      </c>
      <c r="G15" s="17">
        <f t="shared" si="0"/>
        <v>19838402</v>
      </c>
      <c r="H15" s="17">
        <f t="shared" si="0"/>
        <v>5209810</v>
      </c>
      <c r="I15" s="17">
        <f t="shared" si="0"/>
        <v>1305761</v>
      </c>
      <c r="J15" s="17">
        <f t="shared" si="0"/>
        <v>4061180</v>
      </c>
      <c r="K15" s="17">
        <f t="shared" si="0"/>
        <v>9261651</v>
      </c>
      <c r="CQ15" s="15" t="s">
        <v>12</v>
      </c>
    </row>
  </sheetData>
  <mergeCells count="5">
    <mergeCell ref="A2:K2"/>
    <mergeCell ref="A3:K3"/>
    <mergeCell ref="A4:K4"/>
    <mergeCell ref="B5:F5"/>
    <mergeCell ref="G5:K5"/>
  </mergeCells>
  <conditionalFormatting sqref="A4:K8 A15:K15">
    <cfRule type="expression" dxfId="32" priority="22">
      <formula>IF($A4&lt;&gt;"",TRUE(),FALSE())</formula>
    </cfRule>
    <cfRule type="expression" dxfId="31" priority="23">
      <formula>IF($CQ4="+",TRUE(),FALSE())</formula>
    </cfRule>
    <cfRule type="expression" dxfId="30" priority="24">
      <formula>IF($CQ4="*",TRUE(),FALSE())</formula>
    </cfRule>
  </conditionalFormatting>
  <conditionalFormatting sqref="A10">
    <cfRule type="expression" dxfId="29" priority="25">
      <formula>IF($A10&lt;&gt;"",TRUE(),FALSE())</formula>
    </cfRule>
    <cfRule type="expression" dxfId="28" priority="26">
      <formula>IF($CQ9="+",TRUE(),FALSE())</formula>
    </cfRule>
    <cfRule type="expression" dxfId="27" priority="27">
      <formula>IF($CQ9="*",TRUE(),FALSE())</formula>
    </cfRule>
  </conditionalFormatting>
  <conditionalFormatting sqref="A9">
    <cfRule type="expression" dxfId="26" priority="28">
      <formula>IF($A9&lt;&gt;"",TRUE(),FALSE())</formula>
    </cfRule>
    <cfRule type="expression" dxfId="25" priority="29">
      <formula>IF(#REF!="+",TRUE(),FALSE())</formula>
    </cfRule>
    <cfRule type="expression" dxfId="24" priority="30">
      <formula>IF(#REF!="*",TRUE(),FALSE())</formula>
    </cfRule>
  </conditionalFormatting>
  <conditionalFormatting sqref="B10:F14 C9:F9">
    <cfRule type="expression" dxfId="23" priority="31">
      <formula>IF(#REF!&lt;&gt;"",TRUE(),FALSE())</formula>
    </cfRule>
    <cfRule type="expression" dxfId="22" priority="32">
      <formula>IF($CQ9="+",TRUE(),FALSE())</formula>
    </cfRule>
    <cfRule type="expression" dxfId="21" priority="33">
      <formula>IF($CQ9="*",TRUE(),FALSE())</formula>
    </cfRule>
  </conditionalFormatting>
  <conditionalFormatting sqref="A11">
    <cfRule type="expression" dxfId="20" priority="19">
      <formula>IF($A11&lt;&gt;"",TRUE(),FALSE())</formula>
    </cfRule>
    <cfRule type="expression" dxfId="19" priority="20">
      <formula>IF($CQ11="+",TRUE(),FALSE())</formula>
    </cfRule>
    <cfRule type="expression" dxfId="18" priority="21">
      <formula>IF($CQ11="*",TRUE(),FALSE())</formula>
    </cfRule>
  </conditionalFormatting>
  <conditionalFormatting sqref="A12">
    <cfRule type="expression" dxfId="17" priority="16">
      <formula>IF($A12&lt;&gt;"",TRUE(),FALSE())</formula>
    </cfRule>
    <cfRule type="expression" dxfId="16" priority="17">
      <formula>IF($CQ12="+",TRUE(),FALSE())</formula>
    </cfRule>
    <cfRule type="expression" dxfId="15" priority="18">
      <formula>IF($CQ12="*",TRUE(),FALSE())</formula>
    </cfRule>
  </conditionalFormatting>
  <conditionalFormatting sqref="A13">
    <cfRule type="expression" dxfId="14" priority="13">
      <formula>IF($A13&lt;&gt;"",TRUE(),FALSE())</formula>
    </cfRule>
    <cfRule type="expression" dxfId="13" priority="14">
      <formula>IF($CQ13="+",TRUE(),FALSE())</formula>
    </cfRule>
    <cfRule type="expression" dxfId="12" priority="15">
      <formula>IF($CQ13="*",TRUE(),FALSE())</formula>
    </cfRule>
  </conditionalFormatting>
  <conditionalFormatting sqref="A14">
    <cfRule type="expression" dxfId="11" priority="10">
      <formula>IF($A14&lt;&gt;"",TRUE(),FALSE())</formula>
    </cfRule>
    <cfRule type="expression" dxfId="10" priority="11">
      <formula>IF($CQ14="+",TRUE(),FALSE())</formula>
    </cfRule>
    <cfRule type="expression" dxfId="9" priority="12">
      <formula>IF($CQ14="*",TRUE(),FALSE())</formula>
    </cfRule>
  </conditionalFormatting>
  <conditionalFormatting sqref="B9">
    <cfRule type="expression" dxfId="8" priority="7">
      <formula>IF($A9&lt;&gt;"",TRUE(),FALSE())</formula>
    </cfRule>
    <cfRule type="expression" dxfId="7" priority="8">
      <formula>IF($CV9="+",TRUE(),FALSE())</formula>
    </cfRule>
    <cfRule type="expression" dxfId="6" priority="9">
      <formula>IF($CV9="*",TRUE(),FALSE())</formula>
    </cfRule>
  </conditionalFormatting>
  <conditionalFormatting sqref="G10:K14 H9:K9">
    <cfRule type="expression" dxfId="5" priority="4">
      <formula>IF(#REF!&lt;&gt;"",TRUE(),FALSE())</formula>
    </cfRule>
    <cfRule type="expression" dxfId="4" priority="5">
      <formula>IF($CQ9="+",TRUE(),FALSE())</formula>
    </cfRule>
    <cfRule type="expression" dxfId="3" priority="6">
      <formula>IF($CQ9="*",TRUE(),FALSE())</formula>
    </cfRule>
  </conditionalFormatting>
  <conditionalFormatting sqref="G9">
    <cfRule type="expression" dxfId="2" priority="1">
      <formula>IF($A9&lt;&gt;"",TRUE(),FALSE())</formula>
    </cfRule>
    <cfRule type="expression" dxfId="1" priority="2">
      <formula>IF($CV9="+",TRUE(),FALSE())</formula>
    </cfRule>
    <cfRule type="expression" dxfId="0" priority="3">
      <formula>IF($CV9="*",TRUE(),FALSE())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2020-04-30T10:55:14Z</dcterms:created>
  <dcterms:modified xsi:type="dcterms:W3CDTF">2020-04-30T10:56:08Z</dcterms:modified>
</cp:coreProperties>
</file>